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<sst xmlns="http://schemas.openxmlformats.org/spreadsheetml/2006/main" count="22" uniqueCount="22">
  <si>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</si>
  <si>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</si>
  <si>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</si>
  <si>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</si>
  <si>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</si>
  <si>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</si>
  <si>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</si>
  <si>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</si>
  <si>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</si>
  <si>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</si>
  <si>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</si>
  <si>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</si>
  <si>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</si>
  <si>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</si>
  <si>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</si>
  <si>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</si>
  <si>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</si>
  <si>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依據彰化縣政府112.05.29教國字第1120203036號函辦理</t>
  </si>
  <si>
    <t>112-2註冊收費明細</t>
  </si>
  <si>
    <t>書法教材費</t>
  </si>
  <si>
    <t>校外教學費</t>
  </si>
  <si>
    <t>畢業紀念冊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</si>
</sst>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K8" sqref="K8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18</v>
      </c>
      <c r="B1" s="15" t="s">
        <v>17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0">
        <v>940</v>
      </c>
      <c r="C5" s="20">
        <v>991</v>
      </c>
      <c r="D5" s="20">
        <v>1173</v>
      </c>
      <c r="E5" s="20">
        <v>1078</v>
      </c>
      <c r="F5" s="20">
        <v>1103</v>
      </c>
      <c r="G5" s="20">
        <v>853</v>
      </c>
    </row>
    <row r="6" spans="1:7" ht="18">
      <c r="A6" s="6" t="s">
        <v>19</v>
      </c>
      <c r="B6" s="21">
        <v>0</v>
      </c>
      <c r="C6" s="21">
        <v>0</v>
      </c>
      <c r="D6" s="21">
        <v>55</v>
      </c>
      <c r="E6" s="21">
        <v>55</v>
      </c>
      <c r="F6" s="21">
        <v>55</v>
      </c>
      <c r="G6" s="21">
        <v>55</v>
      </c>
    </row>
    <row r="7" spans="1:7" ht="18">
      <c r="A7" s="6" t="s">
        <v>20</v>
      </c>
      <c r="B7" s="21">
        <v>0</v>
      </c>
      <c r="C7" s="21">
        <v>0</v>
      </c>
      <c r="D7" s="21">
        <v>725</v>
      </c>
      <c r="E7" s="21">
        <v>785</v>
      </c>
      <c r="F7" s="21">
        <v>785</v>
      </c>
      <c r="G7" s="21">
        <v>3750</v>
      </c>
    </row>
    <row r="8" spans="1:7" ht="18">
      <c r="A8" s="6" t="s">
        <v>21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780</v>
      </c>
    </row>
    <row r="9" spans="1:7" ht="18">
      <c r="A9" s="6" t="s">
        <v>16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ht="18">
      <c r="A10" s="13"/>
    </row>
    <row r="11" spans="1:7" ht="18">
      <c r="A11" s="7" t="s">
        <v>9</v>
      </c>
      <c r="B11" s="16">
        <f aca="true" t="shared" si="0" ref="B11:G11">SUM(B3:B9)</f>
        <v>1215</v>
      </c>
      <c r="C11" s="16">
        <f t="shared" si="0"/>
        <v>1266</v>
      </c>
      <c r="D11" s="16">
        <f t="shared" si="0"/>
        <v>2228</v>
      </c>
      <c r="E11" s="16">
        <f t="shared" si="0"/>
        <v>2193</v>
      </c>
      <c r="F11" s="16">
        <f t="shared" si="0"/>
        <v>2218</v>
      </c>
      <c r="G11" s="16">
        <f t="shared" si="0"/>
        <v>5713</v>
      </c>
    </row>
    <row r="12" spans="1:7" ht="18">
      <c r="A12" s="8"/>
      <c r="B12" s="17"/>
      <c r="C12" s="17"/>
      <c r="D12" s="17"/>
      <c r="E12" s="17"/>
      <c r="F12" s="17"/>
      <c r="G12" s="17"/>
    </row>
    <row r="13" spans="1:7" ht="18">
      <c r="A13" s="9" t="s">
        <v>11</v>
      </c>
      <c r="B13" s="18"/>
      <c r="C13" s="18"/>
      <c r="D13" s="18"/>
      <c r="E13" s="18"/>
      <c r="F13" s="18"/>
      <c r="G13" s="18"/>
    </row>
    <row r="14" spans="1:7" ht="18">
      <c r="A14" s="10" t="s">
        <v>13</v>
      </c>
      <c r="B14" s="16">
        <f aca="true" t="shared" si="1" ref="B14:G14">B11-B3-B4</f>
        <v>940</v>
      </c>
      <c r="C14" s="16">
        <f t="shared" si="1"/>
        <v>991</v>
      </c>
      <c r="D14" s="16">
        <f t="shared" si="1"/>
        <v>1953</v>
      </c>
      <c r="E14" s="16">
        <f t="shared" si="1"/>
        <v>1918</v>
      </c>
      <c r="F14" s="16">
        <f t="shared" si="1"/>
        <v>1943</v>
      </c>
      <c r="G14" s="16">
        <f t="shared" si="1"/>
        <v>5438</v>
      </c>
    </row>
    <row r="15" spans="1:7" ht="18">
      <c r="A15" s="10" t="s">
        <v>12</v>
      </c>
      <c r="B15" s="16">
        <f aca="true" t="shared" si="2" ref="B15:G15">B11-B3-B4</f>
        <v>940</v>
      </c>
      <c r="C15" s="16">
        <f t="shared" si="2"/>
        <v>991</v>
      </c>
      <c r="D15" s="16">
        <f t="shared" si="2"/>
        <v>1953</v>
      </c>
      <c r="E15" s="16">
        <f t="shared" si="2"/>
        <v>1918</v>
      </c>
      <c r="F15" s="16">
        <f t="shared" si="2"/>
        <v>1943</v>
      </c>
      <c r="G15" s="16">
        <f t="shared" si="2"/>
        <v>5438</v>
      </c>
    </row>
    <row r="16" spans="1:7" ht="18">
      <c r="A16" s="10" t="s">
        <v>14</v>
      </c>
      <c r="B16" s="16">
        <f aca="true" t="shared" si="3" ref="B16:G16">B11-B3-B4</f>
        <v>940</v>
      </c>
      <c r="C16" s="16">
        <f t="shared" si="3"/>
        <v>991</v>
      </c>
      <c r="D16" s="16">
        <f t="shared" si="3"/>
        <v>1953</v>
      </c>
      <c r="E16" s="16">
        <f t="shared" si="3"/>
        <v>1918</v>
      </c>
      <c r="F16" s="16">
        <f t="shared" si="3"/>
        <v>1943</v>
      </c>
      <c r="G16" s="16">
        <f t="shared" si="3"/>
        <v>5438</v>
      </c>
    </row>
    <row r="17" spans="1:7" ht="18">
      <c r="A17" s="10" t="s">
        <v>15</v>
      </c>
      <c r="B17" s="16">
        <f aca="true" t="shared" si="4" ref="B17:G17">B11-B4</f>
        <v>1040</v>
      </c>
      <c r="C17" s="16">
        <f t="shared" si="4"/>
        <v>1091</v>
      </c>
      <c r="D17" s="16">
        <f t="shared" si="4"/>
        <v>2053</v>
      </c>
      <c r="E17" s="16">
        <f t="shared" si="4"/>
        <v>2018</v>
      </c>
      <c r="F17" s="16">
        <f t="shared" si="4"/>
        <v>2043</v>
      </c>
      <c r="G17" s="16">
        <f t="shared" si="4"/>
        <v>5538</v>
      </c>
    </row>
    <row r="18" spans="1:7" ht="18">
      <c r="A18" s="11" t="s">
        <v>10</v>
      </c>
      <c r="B18" s="16">
        <f aca="true" t="shared" si="5" ref="B18:G18">B11-B3</f>
        <v>1115</v>
      </c>
      <c r="C18" s="16">
        <f t="shared" si="5"/>
        <v>1166</v>
      </c>
      <c r="D18" s="16">
        <f t="shared" si="5"/>
        <v>2128</v>
      </c>
      <c r="E18" s="16">
        <f t="shared" si="5"/>
        <v>2093</v>
      </c>
      <c r="F18" s="16">
        <f t="shared" si="5"/>
        <v>2118</v>
      </c>
      <c r="G18" s="16">
        <f t="shared" si="5"/>
        <v>5613</v>
      </c>
    </row>
    <row r="19" ht="16.5">
      <c r="A19" s="14"/>
    </row>
    <row r="20" spans="1:7" s="12" customFormat="1" ht="16.5">
      <c r="A20" s="1"/>
      <c r="B20" s="2"/>
      <c r="C20" s="2"/>
      <c r="D20" s="2"/>
      <c r="E20" s="2"/>
      <c r="F20" s="2"/>
      <c r="G20" s="2"/>
    </row>
    <row r="21" spans="1:7" s="12" customFormat="1" ht="16.5">
      <c r="A21" s="1"/>
      <c r="B21" s="2"/>
      <c r="C21" s="2"/>
      <c r="D21" s="2"/>
      <c r="E21" s="2"/>
      <c r="F21" s="2"/>
      <c r="G21" s="2"/>
    </row>
    <row r="22" spans="1:7" s="12" customFormat="1" ht="16.5">
      <c r="A22" s="1"/>
      <c r="B22" s="2"/>
      <c r="C22" s="2"/>
      <c r="D22" s="2"/>
      <c r="E22" s="2"/>
      <c r="F22" s="2"/>
      <c r="G22" s="2"/>
    </row>
    <row r="25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2024-02-16T01:56:40Z</cp:lastPrinted>
  <dcterms:created xsi:type="dcterms:W3CDTF">1997-01-14T01:50:29Z</dcterms:created>
  <dcterms:modified xsi:type="dcterms:W3CDTF">2024-02-16T02:14:46Z</dcterms:modified>
  <cp:category/>
  <cp:version/>
  <cp:contentType/>
  <cp:contentStatus/>
</cp:coreProperties>
</file>