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<sst xmlns="http://schemas.openxmlformats.org/spreadsheetml/2006/main" count="19" uniqueCount="19">
  <si>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</si>
  <si>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</si>
  <si>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</si>
  <si>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</si>
  <si>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</si>
  <si>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</si>
  <si>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</si>
  <si>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</si>
  <si>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</si>
  <si>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</si>
  <si>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</si>
  <si>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</si>
  <si>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</si>
  <si>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</si>
  <si>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</si>
  <si>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</si>
  <si>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</si>
  <si>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依據彰化縣政府109.05.15教國字第1090164594號函辦理</t>
  </si>
  <si>
    <t>109-1註冊收費明細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</si>
</sst>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18</v>
      </c>
      <c r="B1" s="16" t="s">
        <v>17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 thickBot="1">
      <c r="A5" s="6" t="s">
        <v>8</v>
      </c>
      <c r="B5" s="17">
        <v>704</v>
      </c>
      <c r="C5" s="17">
        <v>678</v>
      </c>
      <c r="D5" s="17">
        <v>740</v>
      </c>
      <c r="E5" s="17">
        <v>772</v>
      </c>
      <c r="F5" s="17">
        <v>771</v>
      </c>
      <c r="G5" s="17">
        <v>695</v>
      </c>
    </row>
    <row r="6" spans="1:7" ht="18">
      <c r="A6" s="6" t="s">
        <v>16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ht="18">
      <c r="A7" s="14"/>
    </row>
    <row r="8" spans="1:7" ht="18">
      <c r="A8" s="7" t="s">
        <v>9</v>
      </c>
      <c r="B8" s="18">
        <f aca="true" t="shared" si="0" ref="B8:G8">SUM(B3:B6)</f>
        <v>979</v>
      </c>
      <c r="C8" s="18">
        <f t="shared" si="0"/>
        <v>953</v>
      </c>
      <c r="D8" s="18">
        <f t="shared" si="0"/>
        <v>1015</v>
      </c>
      <c r="E8" s="18">
        <f t="shared" si="0"/>
        <v>1047</v>
      </c>
      <c r="F8" s="18">
        <f t="shared" si="0"/>
        <v>1046</v>
      </c>
      <c r="G8" s="18">
        <f t="shared" si="0"/>
        <v>970</v>
      </c>
    </row>
    <row r="9" spans="1:7" ht="18">
      <c r="A9" s="8"/>
      <c r="B9" s="19"/>
      <c r="C9" s="19"/>
      <c r="D9" s="19"/>
      <c r="E9" s="19"/>
      <c r="F9" s="19"/>
      <c r="G9" s="19"/>
    </row>
    <row r="10" spans="1:7" ht="18">
      <c r="A10" s="10" t="s">
        <v>11</v>
      </c>
      <c r="B10" s="20"/>
      <c r="C10" s="20"/>
      <c r="D10" s="20"/>
      <c r="E10" s="20"/>
      <c r="F10" s="20"/>
      <c r="G10" s="20"/>
    </row>
    <row r="11" spans="1:7" ht="18">
      <c r="A11" s="11" t="s">
        <v>13</v>
      </c>
      <c r="B11" s="18">
        <f aca="true" t="shared" si="1" ref="B11:G11">B8-B3-B4</f>
        <v>704</v>
      </c>
      <c r="C11" s="18">
        <f t="shared" si="1"/>
        <v>678</v>
      </c>
      <c r="D11" s="18">
        <f t="shared" si="1"/>
        <v>740</v>
      </c>
      <c r="E11" s="18">
        <f t="shared" si="1"/>
        <v>772</v>
      </c>
      <c r="F11" s="18">
        <f t="shared" si="1"/>
        <v>771</v>
      </c>
      <c r="G11" s="18">
        <f t="shared" si="1"/>
        <v>695</v>
      </c>
    </row>
    <row r="12" spans="1:7" ht="18">
      <c r="A12" s="11" t="s">
        <v>12</v>
      </c>
      <c r="B12" s="18">
        <f aca="true" t="shared" si="2" ref="B12:G12">B8-B3-B4</f>
        <v>704</v>
      </c>
      <c r="C12" s="18">
        <f t="shared" si="2"/>
        <v>678</v>
      </c>
      <c r="D12" s="18">
        <f t="shared" si="2"/>
        <v>740</v>
      </c>
      <c r="E12" s="18">
        <f t="shared" si="2"/>
        <v>772</v>
      </c>
      <c r="F12" s="18">
        <f t="shared" si="2"/>
        <v>771</v>
      </c>
      <c r="G12" s="18">
        <f t="shared" si="2"/>
        <v>695</v>
      </c>
    </row>
    <row r="13" spans="1:7" ht="18">
      <c r="A13" s="11" t="s">
        <v>14</v>
      </c>
      <c r="B13" s="18">
        <f aca="true" t="shared" si="3" ref="B13:G13">B8-B3-B4</f>
        <v>704</v>
      </c>
      <c r="C13" s="18">
        <f t="shared" si="3"/>
        <v>678</v>
      </c>
      <c r="D13" s="18">
        <f t="shared" si="3"/>
        <v>740</v>
      </c>
      <c r="E13" s="18">
        <f t="shared" si="3"/>
        <v>772</v>
      </c>
      <c r="F13" s="18">
        <f t="shared" si="3"/>
        <v>771</v>
      </c>
      <c r="G13" s="18">
        <f t="shared" si="3"/>
        <v>695</v>
      </c>
    </row>
    <row r="14" spans="1:7" ht="18">
      <c r="A14" s="11" t="s">
        <v>15</v>
      </c>
      <c r="B14" s="18">
        <f aca="true" t="shared" si="4" ref="B14:G14">B8-B4</f>
        <v>804</v>
      </c>
      <c r="C14" s="18">
        <f t="shared" si="4"/>
        <v>778</v>
      </c>
      <c r="D14" s="18">
        <f t="shared" si="4"/>
        <v>840</v>
      </c>
      <c r="E14" s="18">
        <f t="shared" si="4"/>
        <v>872</v>
      </c>
      <c r="F14" s="18">
        <f t="shared" si="4"/>
        <v>871</v>
      </c>
      <c r="G14" s="18">
        <f t="shared" si="4"/>
        <v>795</v>
      </c>
    </row>
    <row r="15" spans="1:7" ht="18">
      <c r="A15" s="12" t="s">
        <v>10</v>
      </c>
      <c r="B15" s="18">
        <f aca="true" t="shared" si="5" ref="B15:G15">B8-B3</f>
        <v>879</v>
      </c>
      <c r="C15" s="18">
        <f t="shared" si="5"/>
        <v>853</v>
      </c>
      <c r="D15" s="18">
        <f t="shared" si="5"/>
        <v>915</v>
      </c>
      <c r="E15" s="18">
        <f t="shared" si="5"/>
        <v>947</v>
      </c>
      <c r="F15" s="18">
        <f t="shared" si="5"/>
        <v>946</v>
      </c>
      <c r="G15" s="18">
        <f t="shared" si="5"/>
        <v>870</v>
      </c>
    </row>
    <row r="16" ht="16.5">
      <c r="A16" s="15"/>
    </row>
    <row r="17" spans="1:7" s="13" customFormat="1" ht="16.5">
      <c r="A17" s="1"/>
      <c r="B17" s="2"/>
      <c r="C17" s="2"/>
      <c r="D17" s="2"/>
      <c r="E17" s="2"/>
      <c r="F17" s="2"/>
      <c r="G17" s="2"/>
    </row>
    <row r="18" spans="1:7" s="13" customFormat="1" ht="16.5">
      <c r="A18" s="1"/>
      <c r="B18" s="2"/>
      <c r="C18" s="2"/>
      <c r="D18" s="2"/>
      <c r="E18" s="2"/>
      <c r="F18" s="2"/>
      <c r="G18" s="2"/>
    </row>
    <row r="19" spans="1:7" s="13" customFormat="1" ht="16.5">
      <c r="A19" s="1"/>
      <c r="B19" s="2"/>
      <c r="C19" s="2"/>
      <c r="D19" s="2"/>
      <c r="E19" s="2"/>
      <c r="F19" s="2"/>
      <c r="G19" s="2"/>
    </row>
    <row r="22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2019-02-18T05:48:09Z</cp:lastPrinted>
  <dcterms:created xsi:type="dcterms:W3CDTF">1997-01-14T01:50:29Z</dcterms:created>
  <dcterms:modified xsi:type="dcterms:W3CDTF">2020-08-31T05:59:25Z</dcterms:modified>
  <cp:category/>
  <cp:version/>
  <cp:contentType/>
  <cp:contentStatus/>
</cp:coreProperties>
</file>